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13_ncr:1_{5026719E-A648-4D0C-AEEE-E0D3547F9129}" xr6:coauthVersionLast="43" xr6:coauthVersionMax="43" xr10:uidLastSave="{00000000-0000-0000-0000-000000000000}"/>
  <bookViews>
    <workbookView xWindow="-120" yWindow="-120" windowWidth="21840" windowHeight="13140" xr2:uid="{9D885F2D-7D19-42C1-86E6-DE893376451C}"/>
  </bookViews>
  <sheets>
    <sheet name="ЛЮТИЙ 2023" sheetId="1" r:id="rId1"/>
  </sheets>
  <externalReferences>
    <externalReference r:id="rId2"/>
  </externalReferences>
  <definedNames>
    <definedName name="_xlnm.Print_Area" localSheetId="0">'ЛЮТИЙ 2023'!$A$1:$H$33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4" i="1" l="1"/>
  <c r="H19" i="1"/>
  <c r="H16" i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<sst xmlns="http://schemas.openxmlformats.org/spreadsheetml/2006/main" count="19" uniqueCount="19">
  <si>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</si>
  <si>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</si>
  <si>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</si>
  <si>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ЛЮТИЙ   2023 р.</t>
  </si>
  <si>
    <t>Залишок коштів на 01.02.2023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</si>
  <si>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</si>
  <si>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</si>
  <si>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</si>
  <si>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</si>
  <si>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</si>
  <si>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</si>
  <si>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</si>
  <si>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</si>
  <si>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</si>
  <si>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</si>
  <si>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28.02.2023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</si>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</sst>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2"/>
      <sheetName val="БЕРЕЗЕНЬ 2022"/>
      <sheetName val="КВІТЕНЬ 2022"/>
      <sheetName val="ТРАВЕНЬ 2022"/>
      <sheetName val="ЧЕРВЕНЬ 2022 "/>
      <sheetName val="ЛИПЕНЬ 2022"/>
      <sheetName val="СЕРПЕНЬ 2022 "/>
      <sheetName val="ВЕРЕСЕНЬ 2022"/>
      <sheetName val="ЖОВТЕНЬ 2022"/>
      <sheetName val="ЛИСТОПАД 2022"/>
      <sheetName val="ГРУДЕНЬ 2022 "/>
      <sheetName val="РІК 2022  "/>
    </sheetNames>
    <sheetDataSet>
      <sheetData sheetId="0">
        <row r="27">
          <cell r="H27">
            <v>8091.1900000000023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EF819-77D1-4158-A220-63652FB14AD6}">
  <dimension ref="A1:N454"/>
  <sheetViews>
    <sheetView tabSelected="1" topLeftCell="A19" workbookViewId="0">
      <selection activeCell="D38" sqref="D38"/>
    </sheetView>
  </sheetViews>
  <sheetFormatPr defaultRowHeight="15" x14ac:dyDescent="0.25"/>
  <cols>
    <col min="1" max="1" width="2.85546875" customWidth="1"/>
    <col min="3" max="3" width="13.5703125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SUM('[1]СІЧЕНЬ 2023'!H27)</f>
        <v>8091.1900000000023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347573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/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f>SUM(H14)</f>
        <v>347573</v>
      </c>
      <c r="I16" s="9"/>
      <c r="J16" s="9"/>
    </row>
    <row r="17" spans="1:14" ht="18" x14ac:dyDescent="0.25">
      <c r="A17" s="9"/>
      <c r="B17" s="9" t="s">
        <v>8</v>
      </c>
      <c r="C17" s="9"/>
      <c r="D17" s="9"/>
      <c r="E17" s="9"/>
      <c r="F17" s="9"/>
      <c r="G17" s="9"/>
      <c r="H17" s="19">
        <v>0</v>
      </c>
      <c r="I17" s="9"/>
      <c r="J17" s="9"/>
    </row>
    <row r="18" spans="1:14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4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347169.18</v>
      </c>
      <c r="I19" s="20"/>
      <c r="J19" s="19"/>
    </row>
    <row r="20" spans="1:14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4" ht="18" x14ac:dyDescent="0.25">
      <c r="A21" s="9"/>
      <c r="B21" s="9" t="s">
        <v>11</v>
      </c>
      <c r="C21" s="9"/>
      <c r="D21" s="9"/>
      <c r="E21" s="9"/>
      <c r="F21" s="9"/>
      <c r="G21" s="9"/>
      <c r="H21" s="19">
        <v>321792</v>
      </c>
      <c r="I21" s="9"/>
      <c r="J21" s="9"/>
    </row>
    <row r="22" spans="1:14" ht="18" x14ac:dyDescent="0.25">
      <c r="A22" s="9"/>
      <c r="B22" s="9" t="s">
        <v>12</v>
      </c>
      <c r="C22" s="9"/>
      <c r="D22" s="9"/>
      <c r="E22" s="9"/>
      <c r="F22" s="9"/>
      <c r="G22" s="9"/>
      <c r="H22" s="19">
        <v>2460</v>
      </c>
      <c r="I22" s="9"/>
      <c r="J22" s="9"/>
    </row>
    <row r="23" spans="1:14" ht="18" x14ac:dyDescent="0.25">
      <c r="A23" s="9"/>
      <c r="B23" s="9" t="s">
        <v>13</v>
      </c>
      <c r="C23" s="9"/>
      <c r="D23" s="9"/>
      <c r="E23" s="9"/>
      <c r="F23" s="9"/>
      <c r="G23" s="9"/>
      <c r="H23" s="19">
        <v>12503</v>
      </c>
      <c r="I23" s="9"/>
      <c r="J23" s="9"/>
    </row>
    <row r="24" spans="1:14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10414.18</v>
      </c>
      <c r="I24" s="9"/>
      <c r="J24" s="9"/>
      <c r="N24">
        <f>SUM(N20:N23)</f>
        <v>0</v>
      </c>
    </row>
    <row r="25" spans="1:14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4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4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8495.0100000000093</v>
      </c>
      <c r="I27" s="9"/>
      <c r="J27" s="19"/>
    </row>
    <row r="28" spans="1:14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4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4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4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4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 2023</vt:lpstr>
      <vt:lpstr>'ЛЮТИЙ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2023-03-03T09:11:34Z</dcterms:created>
  <dcterms:modified xsi:type="dcterms:W3CDTF">2023-03-03T09:20:21Z</dcterms:modified>
</cp:coreProperties>
</file>